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Ricci\Desktop\Richiesta PQA 130918\File Dipartimenti\"/>
    </mc:Choice>
  </mc:AlternateContent>
  <xr:revisionPtr revIDLastSave="0" documentId="8_{FDAB96EF-A5C0-40F6-B62A-64CEA93310F7}" xr6:coauthVersionLast="36" xr6:coauthVersionMax="36" xr10:uidLastSave="{00000000-0000-0000-0000-000000000000}"/>
  <bookViews>
    <workbookView xWindow="0" yWindow="0" windowWidth="23040" windowHeight="8796" xr2:uid="{6A4E5735-E566-4102-ADE9-1011A7CF5BFE}"/>
  </bookViews>
  <sheets>
    <sheet name="Dati" sheetId="1" r:id="rId1"/>
  </sheets>
  <definedNames>
    <definedName name="_xlnm._FilterDatabase" localSheetId="0" hidden="1">Dati!$A$6:$S$28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<sst xmlns="http://schemas.openxmlformats.org/spreadsheetml/2006/main" count="135" uniqueCount="44">
  <si>
    <t>Anno</t>
  </si>
  <si>
    <t>Codicione</t>
  </si>
  <si>
    <t>Dipartimento</t>
  </si>
  <si>
    <t>Cds</t>
  </si>
  <si>
    <t>Tipo Laurea</t>
  </si>
  <si>
    <t>Avvii di carriera I anno</t>
  </si>
  <si>
    <t>Avvii di carriera I anno provenienti da fuori regione</t>
  </si>
  <si>
    <t>Percentuale di avvii di carriera I anno residenti fuori regione *</t>
  </si>
  <si>
    <t>Media CFU conseguiti al I anno</t>
  </si>
  <si>
    <t>Media CFU previsti</t>
  </si>
  <si>
    <t>Percentuale di CFU conseguiti al I anno su CFU da conseguire **</t>
  </si>
  <si>
    <t>Avvii di carriera al I anno che risultano iscritti all'anno successivo dello stesso cds</t>
  </si>
  <si>
    <t>Avvii di carriera al I anno nell'anno precedente</t>
  </si>
  <si>
    <t>Percentuale di studenti che proseguono nel ii anno nello stesso corso di studio</t>
  </si>
  <si>
    <t>Laureati entro la durata normale del corso</t>
  </si>
  <si>
    <t>Laureati totali</t>
  </si>
  <si>
    <t>Percentuale di laureati entro la durata normale del corso</t>
  </si>
  <si>
    <t>Durata media di laurea</t>
  </si>
  <si>
    <t>STESSO COMUNE</t>
  </si>
  <si>
    <t>ALTRO COMUNE DELLA PROVINCIA</t>
  </si>
  <si>
    <t>ALTRA PROVINCIA DELLA REGIONE</t>
  </si>
  <si>
    <t>ALTRA REGIONE</t>
  </si>
  <si>
    <t>ESTERO</t>
  </si>
  <si>
    <t>2015-16</t>
  </si>
  <si>
    <t>S</t>
  </si>
  <si>
    <t>Laurea (DM270)</t>
  </si>
  <si>
    <t>2016-17</t>
  </si>
  <si>
    <t>2017-18</t>
  </si>
  <si>
    <t>Laurea Magistrale (DM270)</t>
  </si>
  <si>
    <t xml:space="preserve">Studi Umanistici (DISUM) </t>
  </si>
  <si>
    <t>Scienze dei Beni Culturali</t>
  </si>
  <si>
    <t>Filosofia</t>
  </si>
  <si>
    <t>Storia e Scienze Sociali</t>
  </si>
  <si>
    <t>Archeologia</t>
  </si>
  <si>
    <t>Scienze Storiche e della Documentazione Storica</t>
  </si>
  <si>
    <t>Filologia, Letterature e Storia dell'Antichità</t>
  </si>
  <si>
    <t>Scienze Filosofiche</t>
  </si>
  <si>
    <t>* L'omologo indicatore AVA ic3 fa riferimento, invece, a coloro che  hanno conseguito il titolo di diploma in una regione dfferente a quella dove è erogato il corso</t>
  </si>
  <si>
    <t>**L'indicatore fa riferimento alla coorte degli avvii di carriera al I anno e ai crediti conseguiti al I anno accademico.</t>
  </si>
  <si>
    <t>L'omologo indicatore AVA iC13 fa riferimento agli immatricolati puri e considera i CFU acquisiti entro il 31 dicembre dell'anno solare X+1</t>
  </si>
  <si>
    <t>Avvii di carriera I anno per residenza</t>
  </si>
  <si>
    <t>Note:</t>
  </si>
  <si>
    <t>Fonte: Elaborazioni Staff Statistiche di Ateneo su dati ANS-OSD Miur-CINECA</t>
  </si>
  <si>
    <t>PRESENTE IN OFF 2018-19 (S=Sì, N=No)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</si>
</sst>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2" xfId="0" applyFill="1" applyBorder="1"/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CE7E8-3CCA-4684-B813-927C28AAE06C}">
  <dimension ref="A5:X32"/>
  <sheetViews>
    <sheetView tabSelected="1" workbookViewId="0">
      <pane xSplit="1" ySplit="6" topLeftCell="B12" activePane="bottomRight" state="frozen"/>
      <selection pane="topRight" activeCell="B1" sqref="B1"/>
      <selection pane="bottomLeft" activeCell="A7" sqref="A7"/>
      <selection pane="bottomRight" activeCell="F16" sqref="F16:F27"/>
    </sheetView>
  </sheetViews>
  <sheetFormatPr defaultRowHeight="13.8" x14ac:dyDescent="0.25"/>
  <cols>
    <col min="2" max="2" width="12.125" customWidth="1"/>
    <col min="3" max="3" width="21.375" customWidth="1"/>
    <col min="4" max="4" width="40.25" customWidth="1"/>
    <col min="5" max="5" width="47.625" style="1" customWidth="1"/>
    <col min="6" max="6" width="20.25" customWidth="1"/>
    <col min="8" max="8" width="13.875" customWidth="1"/>
    <col min="9" max="9" width="15" customWidth="1"/>
    <col min="11" max="11" width="9.375" bestFit="1" customWidth="1"/>
    <col min="12" max="12" width="12.875" customWidth="1"/>
    <col min="13" max="13" width="16" customWidth="1"/>
    <col min="14" max="14" width="13.25" customWidth="1"/>
    <col min="15" max="15" width="14.375" customWidth="1"/>
    <col min="16" max="16" width="10.75" customWidth="1"/>
    <col min="18" max="18" width="11.5" customWidth="1"/>
    <col min="20" max="20" width="11" customWidth="1"/>
    <col min="21" max="21" width="11.25" customWidth="1"/>
    <col min="22" max="22" width="11.125" customWidth="1"/>
    <col min="23" max="23" width="13.25" customWidth="1"/>
    <col min="24" max="24" width="11.625" customWidth="1"/>
  </cols>
  <sheetData>
    <row r="5" spans="1:24" x14ac:dyDescent="0.25">
      <c r="A5" t="str">
        <f>"Tab. 1 - Alcuni indicatori di ingresso, percorso e di uscita del Dipartimento di "&amp; UPPER(D7)&amp;" per corso di studio, a.a. 2015-16, 2016-17 e 2017-18"</f>
        <v>Tab. 1 - Alcuni indicatori di ingresso, percorso e di uscita del Dipartimento di STUDI UMANISTICI (DISUM)  per corso di studio, a.a. 2015-16, 2016-17 e 2017-18</v>
      </c>
      <c r="T5" s="12" t="s">
        <v>40</v>
      </c>
      <c r="U5" s="12"/>
      <c r="V5" s="12"/>
      <c r="W5" s="12"/>
      <c r="X5" s="12"/>
    </row>
    <row r="6" spans="1:24" s="2" customFormat="1" ht="82.8" x14ac:dyDescent="0.25">
      <c r="A6" s="3" t="s">
        <v>0</v>
      </c>
      <c r="B6" s="5" t="s">
        <v>43</v>
      </c>
      <c r="C6" s="4" t="s">
        <v>1</v>
      </c>
      <c r="D6" s="5" t="s">
        <v>2</v>
      </c>
      <c r="E6" s="5" t="s">
        <v>3</v>
      </c>
      <c r="F6" s="4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  <c r="T6" s="5" t="s">
        <v>18</v>
      </c>
      <c r="U6" s="5" t="s">
        <v>19</v>
      </c>
      <c r="V6" s="5" t="s">
        <v>20</v>
      </c>
      <c r="W6" s="5" t="s">
        <v>21</v>
      </c>
      <c r="X6" s="5" t="s">
        <v>22</v>
      </c>
    </row>
    <row r="7" spans="1:24" x14ac:dyDescent="0.25">
      <c r="A7" s="6" t="s">
        <v>23</v>
      </c>
      <c r="B7" s="6" t="s">
        <v>24</v>
      </c>
      <c r="C7" s="7">
        <v>720106200100003</v>
      </c>
      <c r="D7" s="8" t="s">
        <v>29</v>
      </c>
      <c r="E7" s="8" t="s">
        <v>30</v>
      </c>
      <c r="F7" s="6" t="s">
        <v>25</v>
      </c>
      <c r="G7" s="6">
        <v>133</v>
      </c>
      <c r="H7" s="6">
        <v>2</v>
      </c>
      <c r="I7" s="9">
        <v>1.5037593984962405</v>
      </c>
      <c r="J7" s="10">
        <v>36.835164835164832</v>
      </c>
      <c r="K7" s="10">
        <v>60</v>
      </c>
      <c r="L7" s="10">
        <v>61.391941391941387</v>
      </c>
      <c r="M7" s="6">
        <v>85</v>
      </c>
      <c r="N7" s="6">
        <v>142</v>
      </c>
      <c r="O7" s="10">
        <v>59.859154929577464</v>
      </c>
      <c r="P7" s="6">
        <v>15</v>
      </c>
      <c r="Q7" s="6">
        <v>84</v>
      </c>
      <c r="R7" s="10">
        <v>17.857142857142858</v>
      </c>
      <c r="S7" s="10">
        <v>5.6071428571428568</v>
      </c>
      <c r="T7" s="6">
        <v>22</v>
      </c>
      <c r="U7" s="6">
        <v>64</v>
      </c>
      <c r="V7" s="6">
        <v>45</v>
      </c>
      <c r="W7" s="6">
        <v>2</v>
      </c>
      <c r="X7" s="6">
        <v>0</v>
      </c>
    </row>
    <row r="8" spans="1:24" x14ac:dyDescent="0.25">
      <c r="A8" s="6" t="s">
        <v>26</v>
      </c>
      <c r="B8" s="6" t="s">
        <v>24</v>
      </c>
      <c r="C8" s="7">
        <v>720106200100003</v>
      </c>
      <c r="D8" s="8" t="s">
        <v>29</v>
      </c>
      <c r="E8" s="8" t="s">
        <v>30</v>
      </c>
      <c r="F8" s="6" t="s">
        <v>25</v>
      </c>
      <c r="G8" s="6">
        <v>154</v>
      </c>
      <c r="H8" s="6">
        <v>5</v>
      </c>
      <c r="I8" s="9">
        <v>3.2467532467532463</v>
      </c>
      <c r="J8" s="10">
        <v>32.417475728155338</v>
      </c>
      <c r="K8" s="10">
        <v>60</v>
      </c>
      <c r="L8" s="10">
        <v>54.029126213592228</v>
      </c>
      <c r="M8" s="6">
        <v>91</v>
      </c>
      <c r="N8" s="6">
        <v>133</v>
      </c>
      <c r="O8" s="10">
        <v>68.421052631578945</v>
      </c>
      <c r="P8" s="6">
        <v>23</v>
      </c>
      <c r="Q8" s="6">
        <v>97</v>
      </c>
      <c r="R8" s="10">
        <v>23.711340206185564</v>
      </c>
      <c r="S8" s="10">
        <v>5.2164948453608249</v>
      </c>
      <c r="T8" s="6">
        <v>35</v>
      </c>
      <c r="U8" s="6">
        <v>71</v>
      </c>
      <c r="V8" s="6">
        <v>42</v>
      </c>
      <c r="W8" s="6">
        <v>5</v>
      </c>
      <c r="X8" s="6">
        <v>1</v>
      </c>
    </row>
    <row r="9" spans="1:24" x14ac:dyDescent="0.25">
      <c r="A9" s="6" t="s">
        <v>27</v>
      </c>
      <c r="B9" s="6" t="s">
        <v>24</v>
      </c>
      <c r="C9" s="7">
        <v>720106200100003</v>
      </c>
      <c r="D9" s="8" t="s">
        <v>29</v>
      </c>
      <c r="E9" s="8" t="s">
        <v>30</v>
      </c>
      <c r="F9" s="6" t="s">
        <v>25</v>
      </c>
      <c r="G9" s="6">
        <v>123</v>
      </c>
      <c r="H9" s="6">
        <v>7</v>
      </c>
      <c r="I9" s="9">
        <v>5.6910569105691051</v>
      </c>
      <c r="J9" s="10">
        <v>35.294871794871796</v>
      </c>
      <c r="K9" s="10">
        <v>60</v>
      </c>
      <c r="L9" s="10">
        <v>58.824786324786324</v>
      </c>
      <c r="M9" s="6">
        <v>107</v>
      </c>
      <c r="N9" s="6">
        <v>154</v>
      </c>
      <c r="O9" s="10">
        <v>69.480519480519476</v>
      </c>
      <c r="P9" s="6">
        <v>25</v>
      </c>
      <c r="Q9" s="6">
        <v>84</v>
      </c>
      <c r="R9" s="10">
        <v>29.761904761904763</v>
      </c>
      <c r="S9" s="10">
        <v>5.1071428571428568</v>
      </c>
      <c r="T9" s="6">
        <v>19</v>
      </c>
      <c r="U9" s="6">
        <v>58</v>
      </c>
      <c r="V9" s="6">
        <v>38</v>
      </c>
      <c r="W9" s="6">
        <v>7</v>
      </c>
      <c r="X9" s="6">
        <v>1</v>
      </c>
    </row>
    <row r="10" spans="1:24" x14ac:dyDescent="0.25">
      <c r="A10" s="6" t="s">
        <v>23</v>
      </c>
      <c r="B10" s="6" t="s">
        <v>24</v>
      </c>
      <c r="C10" s="7">
        <v>720106200500002</v>
      </c>
      <c r="D10" s="8" t="s">
        <v>29</v>
      </c>
      <c r="E10" s="8" t="s">
        <v>31</v>
      </c>
      <c r="F10" s="6" t="s">
        <v>25</v>
      </c>
      <c r="G10" s="6">
        <v>98</v>
      </c>
      <c r="H10" s="6">
        <v>6</v>
      </c>
      <c r="I10" s="9">
        <v>6.1224489795918364</v>
      </c>
      <c r="J10" s="10">
        <v>36.081081081081081</v>
      </c>
      <c r="K10" s="10">
        <v>60</v>
      </c>
      <c r="L10" s="10">
        <v>60.13513513513513</v>
      </c>
      <c r="M10" s="6">
        <v>74</v>
      </c>
      <c r="N10" s="6">
        <v>97</v>
      </c>
      <c r="O10" s="10">
        <v>76.288659793814432</v>
      </c>
      <c r="P10" s="6">
        <v>32</v>
      </c>
      <c r="Q10" s="6">
        <v>66</v>
      </c>
      <c r="R10" s="10">
        <v>48.484848484848484</v>
      </c>
      <c r="S10" s="10">
        <v>3.893939393939394</v>
      </c>
      <c r="T10" s="6">
        <v>23</v>
      </c>
      <c r="U10" s="6">
        <v>34</v>
      </c>
      <c r="V10" s="6">
        <v>35</v>
      </c>
      <c r="W10" s="6">
        <v>6</v>
      </c>
      <c r="X10" s="6">
        <v>0</v>
      </c>
    </row>
    <row r="11" spans="1:24" x14ac:dyDescent="0.25">
      <c r="A11" s="6" t="s">
        <v>26</v>
      </c>
      <c r="B11" s="6" t="s">
        <v>24</v>
      </c>
      <c r="C11" s="7">
        <v>720106200500002</v>
      </c>
      <c r="D11" s="8" t="s">
        <v>29</v>
      </c>
      <c r="E11" s="8" t="s">
        <v>31</v>
      </c>
      <c r="F11" s="6" t="s">
        <v>25</v>
      </c>
      <c r="G11" s="6">
        <v>88</v>
      </c>
      <c r="H11" s="6">
        <v>12</v>
      </c>
      <c r="I11" s="9">
        <v>13.636363636363635</v>
      </c>
      <c r="J11" s="10">
        <v>39.287671232876711</v>
      </c>
      <c r="K11" s="10">
        <v>60</v>
      </c>
      <c r="L11" s="10">
        <v>65.479452054794521</v>
      </c>
      <c r="M11" s="6">
        <v>70</v>
      </c>
      <c r="N11" s="6">
        <v>98</v>
      </c>
      <c r="O11" s="10">
        <v>71.428571428571431</v>
      </c>
      <c r="P11" s="6">
        <v>29</v>
      </c>
      <c r="Q11" s="6">
        <v>53</v>
      </c>
      <c r="R11" s="10">
        <v>54.716981132075468</v>
      </c>
      <c r="S11" s="10">
        <v>4.3584905660377355</v>
      </c>
      <c r="T11" s="6">
        <v>9</v>
      </c>
      <c r="U11" s="6">
        <v>35</v>
      </c>
      <c r="V11" s="6">
        <v>32</v>
      </c>
      <c r="W11" s="6">
        <v>12</v>
      </c>
      <c r="X11" s="6">
        <v>0</v>
      </c>
    </row>
    <row r="12" spans="1:24" x14ac:dyDescent="0.25">
      <c r="A12" s="6" t="s">
        <v>27</v>
      </c>
      <c r="B12" s="6" t="s">
        <v>24</v>
      </c>
      <c r="C12" s="7">
        <v>720106200500002</v>
      </c>
      <c r="D12" s="8" t="s">
        <v>29</v>
      </c>
      <c r="E12" s="8" t="s">
        <v>31</v>
      </c>
      <c r="F12" s="6" t="s">
        <v>25</v>
      </c>
      <c r="G12" s="6">
        <v>85</v>
      </c>
      <c r="H12" s="6">
        <v>10</v>
      </c>
      <c r="I12" s="9">
        <v>11.76470588235294</v>
      </c>
      <c r="J12" s="10">
        <v>37.225806451612904</v>
      </c>
      <c r="K12" s="10">
        <v>60</v>
      </c>
      <c r="L12" s="10">
        <v>62.043010752688176</v>
      </c>
      <c r="M12" s="6">
        <v>60</v>
      </c>
      <c r="N12" s="6">
        <v>88</v>
      </c>
      <c r="O12" s="10">
        <v>68.181818181818173</v>
      </c>
      <c r="P12" s="6">
        <v>20</v>
      </c>
      <c r="Q12" s="6">
        <v>44</v>
      </c>
      <c r="R12" s="10">
        <v>45.454545454545453</v>
      </c>
      <c r="S12" s="10">
        <v>4.1363636363636367</v>
      </c>
      <c r="T12" s="6">
        <v>15</v>
      </c>
      <c r="U12" s="6">
        <v>32</v>
      </c>
      <c r="V12" s="6">
        <v>28</v>
      </c>
      <c r="W12" s="6">
        <v>10</v>
      </c>
      <c r="X12" s="6">
        <v>0</v>
      </c>
    </row>
    <row r="13" spans="1:24" x14ac:dyDescent="0.25">
      <c r="A13" s="6" t="s">
        <v>23</v>
      </c>
      <c r="B13" s="6" t="s">
        <v>24</v>
      </c>
      <c r="C13" s="7">
        <v>720106204200002</v>
      </c>
      <c r="D13" s="8" t="s">
        <v>29</v>
      </c>
      <c r="E13" s="8" t="s">
        <v>32</v>
      </c>
      <c r="F13" s="6" t="s">
        <v>25</v>
      </c>
      <c r="G13" s="6">
        <v>75</v>
      </c>
      <c r="H13" s="6">
        <v>4</v>
      </c>
      <c r="I13" s="9">
        <v>5.3333333333333339</v>
      </c>
      <c r="J13" s="10">
        <v>34.418604651162788</v>
      </c>
      <c r="K13" s="10">
        <v>60</v>
      </c>
      <c r="L13" s="10">
        <v>57.364341085271306</v>
      </c>
      <c r="M13" s="6">
        <v>39</v>
      </c>
      <c r="N13" s="6">
        <v>65</v>
      </c>
      <c r="O13" s="10">
        <v>60</v>
      </c>
      <c r="P13" s="6">
        <v>10</v>
      </c>
      <c r="Q13" s="6">
        <v>26</v>
      </c>
      <c r="R13" s="10">
        <v>38.461538461538467</v>
      </c>
      <c r="S13" s="10">
        <v>4.115384615384615</v>
      </c>
      <c r="T13" s="6">
        <v>7</v>
      </c>
      <c r="U13" s="6">
        <v>40</v>
      </c>
      <c r="V13" s="6">
        <v>24</v>
      </c>
      <c r="W13" s="6">
        <v>4</v>
      </c>
      <c r="X13" s="6">
        <v>0</v>
      </c>
    </row>
    <row r="14" spans="1:24" x14ac:dyDescent="0.25">
      <c r="A14" s="6" t="s">
        <v>26</v>
      </c>
      <c r="B14" s="6" t="s">
        <v>24</v>
      </c>
      <c r="C14" s="7">
        <v>720106204200002</v>
      </c>
      <c r="D14" s="8" t="s">
        <v>29</v>
      </c>
      <c r="E14" s="8" t="s">
        <v>32</v>
      </c>
      <c r="F14" s="6" t="s">
        <v>25</v>
      </c>
      <c r="G14" s="6">
        <v>60</v>
      </c>
      <c r="H14" s="6">
        <v>3</v>
      </c>
      <c r="I14" s="9">
        <v>5</v>
      </c>
      <c r="J14" s="10">
        <v>27.175925925925927</v>
      </c>
      <c r="K14" s="10">
        <v>59.444444444444443</v>
      </c>
      <c r="L14" s="10">
        <v>45.716510903426794</v>
      </c>
      <c r="M14" s="6">
        <v>49</v>
      </c>
      <c r="N14" s="6">
        <v>75</v>
      </c>
      <c r="O14" s="10">
        <v>65.333333333333329</v>
      </c>
      <c r="P14" s="6">
        <v>13</v>
      </c>
      <c r="Q14" s="6">
        <v>41</v>
      </c>
      <c r="R14" s="10">
        <v>31.707317073170731</v>
      </c>
      <c r="S14" s="10">
        <v>4.2926829268292686</v>
      </c>
      <c r="T14" s="6">
        <v>13</v>
      </c>
      <c r="U14" s="6">
        <v>28</v>
      </c>
      <c r="V14" s="6">
        <v>16</v>
      </c>
      <c r="W14" s="6">
        <v>3</v>
      </c>
      <c r="X14" s="6">
        <v>0</v>
      </c>
    </row>
    <row r="15" spans="1:24" x14ac:dyDescent="0.25">
      <c r="A15" s="6" t="s">
        <v>27</v>
      </c>
      <c r="B15" s="6" t="s">
        <v>24</v>
      </c>
      <c r="C15" s="7">
        <v>720106204200002</v>
      </c>
      <c r="D15" s="8" t="s">
        <v>29</v>
      </c>
      <c r="E15" s="8" t="s">
        <v>32</v>
      </c>
      <c r="F15" s="6" t="s">
        <v>25</v>
      </c>
      <c r="G15" s="6">
        <v>82</v>
      </c>
      <c r="H15" s="6">
        <v>2</v>
      </c>
      <c r="I15" s="9">
        <v>2.4390243902439024</v>
      </c>
      <c r="J15" s="10">
        <v>38.675675675675677</v>
      </c>
      <c r="K15" s="10">
        <v>60</v>
      </c>
      <c r="L15" s="10">
        <v>64.459459459459467</v>
      </c>
      <c r="M15" s="6">
        <v>33</v>
      </c>
      <c r="N15" s="6">
        <v>60</v>
      </c>
      <c r="O15" s="10">
        <v>55.000000000000007</v>
      </c>
      <c r="P15" s="6">
        <v>13</v>
      </c>
      <c r="Q15" s="6">
        <v>39</v>
      </c>
      <c r="R15" s="10">
        <v>33.333333333333329</v>
      </c>
      <c r="S15" s="10">
        <v>4.5384615384615383</v>
      </c>
      <c r="T15" s="6">
        <v>9</v>
      </c>
      <c r="U15" s="6">
        <v>37</v>
      </c>
      <c r="V15" s="6">
        <v>33</v>
      </c>
      <c r="W15" s="6">
        <v>2</v>
      </c>
      <c r="X15" s="6">
        <v>1</v>
      </c>
    </row>
    <row r="16" spans="1:24" ht="27.6" x14ac:dyDescent="0.25">
      <c r="A16" s="6" t="s">
        <v>23</v>
      </c>
      <c r="B16" s="6" t="s">
        <v>24</v>
      </c>
      <c r="C16" s="7">
        <v>720107300300001</v>
      </c>
      <c r="D16" s="8" t="s">
        <v>29</v>
      </c>
      <c r="E16" s="8" t="s">
        <v>33</v>
      </c>
      <c r="F16" s="8" t="s">
        <v>28</v>
      </c>
      <c r="G16" s="6">
        <v>14</v>
      </c>
      <c r="H16" s="6">
        <v>1</v>
      </c>
      <c r="I16" s="9">
        <v>7.1428571428571423</v>
      </c>
      <c r="J16" s="10">
        <v>50.759615384615387</v>
      </c>
      <c r="K16" s="10">
        <v>60</v>
      </c>
      <c r="L16" s="10">
        <v>84.599358974358978</v>
      </c>
      <c r="M16" s="6">
        <v>30</v>
      </c>
      <c r="N16" s="6">
        <v>32</v>
      </c>
      <c r="O16" s="10">
        <v>93.75</v>
      </c>
      <c r="P16" s="6">
        <v>3</v>
      </c>
      <c r="Q16" s="6">
        <v>6</v>
      </c>
      <c r="R16" s="10">
        <v>50</v>
      </c>
      <c r="S16" s="10">
        <v>2.8333333333333335</v>
      </c>
      <c r="T16" s="6">
        <v>2</v>
      </c>
      <c r="U16" s="6">
        <v>7</v>
      </c>
      <c r="V16" s="6">
        <v>4</v>
      </c>
      <c r="W16" s="6">
        <v>1</v>
      </c>
      <c r="X16" s="6">
        <v>0</v>
      </c>
    </row>
    <row r="17" spans="1:24" ht="27.6" x14ac:dyDescent="0.25">
      <c r="A17" s="6" t="s">
        <v>26</v>
      </c>
      <c r="B17" s="6" t="s">
        <v>24</v>
      </c>
      <c r="C17" s="7">
        <v>720107300300001</v>
      </c>
      <c r="D17" s="8" t="s">
        <v>29</v>
      </c>
      <c r="E17" s="8" t="s">
        <v>33</v>
      </c>
      <c r="F17" s="8" t="s">
        <v>28</v>
      </c>
      <c r="G17" s="6">
        <v>17</v>
      </c>
      <c r="H17" s="6">
        <v>1</v>
      </c>
      <c r="I17" s="9">
        <v>5.8823529411764701</v>
      </c>
      <c r="J17" s="10">
        <v>55.602272727272727</v>
      </c>
      <c r="K17" s="10">
        <v>60</v>
      </c>
      <c r="L17" s="10">
        <v>92.670454545454533</v>
      </c>
      <c r="M17" s="6">
        <v>13</v>
      </c>
      <c r="N17" s="6">
        <v>14</v>
      </c>
      <c r="O17" s="10">
        <v>92.857142857142861</v>
      </c>
      <c r="P17" s="6">
        <v>10</v>
      </c>
      <c r="Q17" s="6">
        <v>20</v>
      </c>
      <c r="R17" s="10">
        <v>50</v>
      </c>
      <c r="S17" s="10">
        <v>2.7</v>
      </c>
      <c r="T17" s="6">
        <v>3</v>
      </c>
      <c r="U17" s="6">
        <v>5</v>
      </c>
      <c r="V17" s="6">
        <v>8</v>
      </c>
      <c r="W17" s="6">
        <v>1</v>
      </c>
      <c r="X17" s="6">
        <v>0</v>
      </c>
    </row>
    <row r="18" spans="1:24" ht="27.6" x14ac:dyDescent="0.25">
      <c r="A18" s="6" t="s">
        <v>27</v>
      </c>
      <c r="B18" s="6" t="s">
        <v>24</v>
      </c>
      <c r="C18" s="7">
        <v>720107300300001</v>
      </c>
      <c r="D18" s="8" t="s">
        <v>29</v>
      </c>
      <c r="E18" s="8" t="s">
        <v>33</v>
      </c>
      <c r="F18" s="8" t="s">
        <v>28</v>
      </c>
      <c r="G18" s="6">
        <v>21</v>
      </c>
      <c r="H18" s="6">
        <v>1</v>
      </c>
      <c r="I18" s="9">
        <v>4.7619047619047619</v>
      </c>
      <c r="J18" s="10">
        <v>59.185714285714283</v>
      </c>
      <c r="K18" s="10">
        <v>60</v>
      </c>
      <c r="L18" s="10">
        <v>98.642857142857139</v>
      </c>
      <c r="M18" s="6">
        <v>15</v>
      </c>
      <c r="N18" s="6">
        <v>17</v>
      </c>
      <c r="O18" s="10">
        <v>88.235294117647058</v>
      </c>
      <c r="P18" s="6">
        <v>5</v>
      </c>
      <c r="Q18" s="6">
        <v>12</v>
      </c>
      <c r="R18" s="10">
        <v>41.666666666666671</v>
      </c>
      <c r="S18" s="10">
        <v>2.8333333333333335</v>
      </c>
      <c r="T18" s="6">
        <v>3</v>
      </c>
      <c r="U18" s="6">
        <v>4</v>
      </c>
      <c r="V18" s="6">
        <v>13</v>
      </c>
      <c r="W18" s="6">
        <v>1</v>
      </c>
      <c r="X18" s="6">
        <v>0</v>
      </c>
    </row>
    <row r="19" spans="1:24" ht="27.6" x14ac:dyDescent="0.25">
      <c r="A19" s="6" t="s">
        <v>23</v>
      </c>
      <c r="B19" s="6" t="s">
        <v>24</v>
      </c>
      <c r="C19" s="7">
        <v>720107300600002</v>
      </c>
      <c r="D19" s="8" t="s">
        <v>29</v>
      </c>
      <c r="E19" s="8" t="s">
        <v>34</v>
      </c>
      <c r="F19" s="8" t="s">
        <v>28</v>
      </c>
      <c r="G19" s="6">
        <v>32</v>
      </c>
      <c r="H19" s="6">
        <v>1</v>
      </c>
      <c r="I19" s="9">
        <v>3.125</v>
      </c>
      <c r="J19" s="10">
        <v>52.457142857142856</v>
      </c>
      <c r="K19" s="10">
        <v>60</v>
      </c>
      <c r="L19" s="10">
        <v>87.428571428571416</v>
      </c>
      <c r="M19" s="6">
        <v>19</v>
      </c>
      <c r="N19" s="6">
        <v>25</v>
      </c>
      <c r="O19" s="10">
        <v>76</v>
      </c>
      <c r="P19" s="6">
        <v>5</v>
      </c>
      <c r="Q19" s="6">
        <v>5</v>
      </c>
      <c r="R19" s="10">
        <v>100</v>
      </c>
      <c r="S19" s="10">
        <v>1.8</v>
      </c>
      <c r="T19" s="6">
        <v>4</v>
      </c>
      <c r="U19" s="6">
        <v>13</v>
      </c>
      <c r="V19" s="6">
        <v>14</v>
      </c>
      <c r="W19" s="6">
        <v>1</v>
      </c>
      <c r="X19" s="6">
        <v>0</v>
      </c>
    </row>
    <row r="20" spans="1:24" ht="27.6" x14ac:dyDescent="0.25">
      <c r="A20" s="6" t="s">
        <v>26</v>
      </c>
      <c r="B20" s="6" t="s">
        <v>24</v>
      </c>
      <c r="C20" s="7">
        <v>720107300600002</v>
      </c>
      <c r="D20" s="8" t="s">
        <v>29</v>
      </c>
      <c r="E20" s="8" t="s">
        <v>34</v>
      </c>
      <c r="F20" s="8" t="s">
        <v>28</v>
      </c>
      <c r="G20" s="6">
        <v>33</v>
      </c>
      <c r="H20" s="6">
        <v>4</v>
      </c>
      <c r="I20" s="9">
        <v>12.121212121212121</v>
      </c>
      <c r="J20" s="10">
        <v>50.037735849056602</v>
      </c>
      <c r="K20" s="10">
        <v>60</v>
      </c>
      <c r="L20" s="10">
        <v>83.396226415094333</v>
      </c>
      <c r="M20" s="6">
        <v>30</v>
      </c>
      <c r="N20" s="6">
        <v>32</v>
      </c>
      <c r="O20" s="10">
        <v>93.75</v>
      </c>
      <c r="P20" s="6">
        <v>5</v>
      </c>
      <c r="Q20" s="6">
        <v>12</v>
      </c>
      <c r="R20" s="10">
        <v>41.666666666666671</v>
      </c>
      <c r="S20" s="10">
        <v>2.5833333333333335</v>
      </c>
      <c r="T20" s="6">
        <v>3</v>
      </c>
      <c r="U20" s="6">
        <v>10</v>
      </c>
      <c r="V20" s="6">
        <v>15</v>
      </c>
      <c r="W20" s="6">
        <v>4</v>
      </c>
      <c r="X20" s="6">
        <v>1</v>
      </c>
    </row>
    <row r="21" spans="1:24" ht="27.6" x14ac:dyDescent="0.25">
      <c r="A21" s="6" t="s">
        <v>27</v>
      </c>
      <c r="B21" s="6" t="s">
        <v>24</v>
      </c>
      <c r="C21" s="7">
        <v>720107300600002</v>
      </c>
      <c r="D21" s="8" t="s">
        <v>29</v>
      </c>
      <c r="E21" s="8" t="s">
        <v>34</v>
      </c>
      <c r="F21" s="8" t="s">
        <v>28</v>
      </c>
      <c r="G21" s="6">
        <v>25</v>
      </c>
      <c r="H21" s="6">
        <v>2</v>
      </c>
      <c r="I21" s="9">
        <v>8</v>
      </c>
      <c r="J21" s="10">
        <v>50.328358208955223</v>
      </c>
      <c r="K21" s="10">
        <v>60</v>
      </c>
      <c r="L21" s="10">
        <v>83.880597014925371</v>
      </c>
      <c r="M21" s="6">
        <v>32</v>
      </c>
      <c r="N21" s="6">
        <v>33</v>
      </c>
      <c r="O21" s="10">
        <v>96.969696969696969</v>
      </c>
      <c r="P21" s="6">
        <v>6</v>
      </c>
      <c r="Q21" s="6">
        <v>15</v>
      </c>
      <c r="R21" s="10">
        <v>40</v>
      </c>
      <c r="S21" s="10">
        <v>2.7333333333333334</v>
      </c>
      <c r="T21" s="6">
        <v>3</v>
      </c>
      <c r="U21" s="6">
        <v>14</v>
      </c>
      <c r="V21" s="6">
        <v>6</v>
      </c>
      <c r="W21" s="6">
        <v>2</v>
      </c>
      <c r="X21" s="6">
        <v>0</v>
      </c>
    </row>
    <row r="22" spans="1:24" ht="27.6" x14ac:dyDescent="0.25">
      <c r="A22" s="6" t="s">
        <v>23</v>
      </c>
      <c r="B22" s="6" t="s">
        <v>24</v>
      </c>
      <c r="C22" s="7">
        <v>720107301600002</v>
      </c>
      <c r="D22" s="8" t="s">
        <v>29</v>
      </c>
      <c r="E22" s="8" t="s">
        <v>35</v>
      </c>
      <c r="F22" s="8" t="s">
        <v>28</v>
      </c>
      <c r="G22" s="6">
        <v>21</v>
      </c>
      <c r="H22" s="6">
        <v>0</v>
      </c>
      <c r="I22" s="9">
        <v>0</v>
      </c>
      <c r="J22" s="10">
        <v>53.886792452830186</v>
      </c>
      <c r="K22" s="10">
        <v>60</v>
      </c>
      <c r="L22" s="10">
        <v>89.811320754716974</v>
      </c>
      <c r="M22" s="6">
        <v>27</v>
      </c>
      <c r="N22" s="6">
        <v>27</v>
      </c>
      <c r="O22" s="10">
        <v>100</v>
      </c>
      <c r="P22" s="6">
        <v>12</v>
      </c>
      <c r="Q22" s="6">
        <v>29</v>
      </c>
      <c r="R22" s="10">
        <v>41.379310344827587</v>
      </c>
      <c r="S22" s="10">
        <v>2.896551724137931</v>
      </c>
      <c r="T22" s="6">
        <v>3</v>
      </c>
      <c r="U22" s="6">
        <v>13</v>
      </c>
      <c r="V22" s="6">
        <v>5</v>
      </c>
      <c r="W22" s="6">
        <v>0</v>
      </c>
      <c r="X22" s="6">
        <v>0</v>
      </c>
    </row>
    <row r="23" spans="1:24" ht="27.6" x14ac:dyDescent="0.25">
      <c r="A23" s="6" t="s">
        <v>26</v>
      </c>
      <c r="B23" s="6" t="s">
        <v>24</v>
      </c>
      <c r="C23" s="7">
        <v>720107301600002</v>
      </c>
      <c r="D23" s="8" t="s">
        <v>29</v>
      </c>
      <c r="E23" s="8" t="s">
        <v>35</v>
      </c>
      <c r="F23" s="8" t="s">
        <v>28</v>
      </c>
      <c r="G23" s="6">
        <v>21</v>
      </c>
      <c r="H23" s="6">
        <v>3</v>
      </c>
      <c r="I23" s="9">
        <v>14.285714285714285</v>
      </c>
      <c r="J23" s="10">
        <v>51.53846153846154</v>
      </c>
      <c r="K23" s="10">
        <v>60</v>
      </c>
      <c r="L23" s="10">
        <v>85.897435897435898</v>
      </c>
      <c r="M23" s="6">
        <v>18</v>
      </c>
      <c r="N23" s="6">
        <v>21</v>
      </c>
      <c r="O23" s="10">
        <v>85.714285714285708</v>
      </c>
      <c r="P23" s="6">
        <v>13</v>
      </c>
      <c r="Q23" s="6">
        <v>25</v>
      </c>
      <c r="R23" s="10">
        <v>52</v>
      </c>
      <c r="S23" s="10">
        <v>2.72</v>
      </c>
      <c r="T23" s="6">
        <v>2</v>
      </c>
      <c r="U23" s="6">
        <v>13</v>
      </c>
      <c r="V23" s="6">
        <v>3</v>
      </c>
      <c r="W23" s="6">
        <v>3</v>
      </c>
      <c r="X23" s="6">
        <v>0</v>
      </c>
    </row>
    <row r="24" spans="1:24" ht="27.6" x14ac:dyDescent="0.25">
      <c r="A24" s="6" t="s">
        <v>27</v>
      </c>
      <c r="B24" s="6" t="s">
        <v>24</v>
      </c>
      <c r="C24" s="7">
        <v>720107301600002</v>
      </c>
      <c r="D24" s="8" t="s">
        <v>29</v>
      </c>
      <c r="E24" s="8" t="s">
        <v>35</v>
      </c>
      <c r="F24" s="8" t="s">
        <v>28</v>
      </c>
      <c r="G24" s="6">
        <v>23</v>
      </c>
      <c r="H24" s="6">
        <v>0</v>
      </c>
      <c r="I24" s="9">
        <v>0</v>
      </c>
      <c r="J24" s="10">
        <v>49.736842105263158</v>
      </c>
      <c r="K24" s="10">
        <v>60</v>
      </c>
      <c r="L24" s="10">
        <v>82.89473684210526</v>
      </c>
      <c r="M24" s="6">
        <v>21</v>
      </c>
      <c r="N24" s="6">
        <v>21</v>
      </c>
      <c r="O24" s="10">
        <v>100</v>
      </c>
      <c r="P24" s="6">
        <v>10</v>
      </c>
      <c r="Q24" s="6">
        <v>25</v>
      </c>
      <c r="R24" s="10">
        <v>40</v>
      </c>
      <c r="S24" s="10">
        <v>3</v>
      </c>
      <c r="T24" s="6">
        <v>4</v>
      </c>
      <c r="U24" s="6">
        <v>12</v>
      </c>
      <c r="V24" s="6">
        <v>7</v>
      </c>
      <c r="W24" s="6">
        <v>0</v>
      </c>
      <c r="X24" s="6">
        <v>0</v>
      </c>
    </row>
    <row r="25" spans="1:24" ht="27.6" x14ac:dyDescent="0.25">
      <c r="A25" s="6" t="s">
        <v>23</v>
      </c>
      <c r="B25" s="6" t="s">
        <v>24</v>
      </c>
      <c r="C25" s="7">
        <v>720107307900001</v>
      </c>
      <c r="D25" s="8" t="s">
        <v>29</v>
      </c>
      <c r="E25" s="8" t="s">
        <v>36</v>
      </c>
      <c r="F25" s="8" t="s">
        <v>28</v>
      </c>
      <c r="G25" s="6">
        <v>34</v>
      </c>
      <c r="H25" s="6">
        <v>2</v>
      </c>
      <c r="I25" s="9">
        <v>5.8823529411764701</v>
      </c>
      <c r="J25" s="10">
        <v>56.867647058823529</v>
      </c>
      <c r="K25" s="10">
        <v>60</v>
      </c>
      <c r="L25" s="10">
        <v>94.779411764705884</v>
      </c>
      <c r="M25" s="6">
        <v>30</v>
      </c>
      <c r="N25" s="6">
        <v>33</v>
      </c>
      <c r="O25" s="10">
        <v>90.909090909090907</v>
      </c>
      <c r="P25" s="6">
        <v>18</v>
      </c>
      <c r="Q25" s="6">
        <v>39</v>
      </c>
      <c r="R25" s="10">
        <v>46.153846153846153</v>
      </c>
      <c r="S25" s="10">
        <v>2.7435897435897436</v>
      </c>
      <c r="T25" s="6">
        <v>3</v>
      </c>
      <c r="U25" s="6">
        <v>14</v>
      </c>
      <c r="V25" s="6">
        <v>15</v>
      </c>
      <c r="W25" s="6">
        <v>2</v>
      </c>
      <c r="X25" s="6">
        <v>0</v>
      </c>
    </row>
    <row r="26" spans="1:24" ht="27.6" x14ac:dyDescent="0.25">
      <c r="A26" s="6" t="s">
        <v>26</v>
      </c>
      <c r="B26" s="6" t="s">
        <v>24</v>
      </c>
      <c r="C26" s="7">
        <v>720107307900001</v>
      </c>
      <c r="D26" s="8" t="s">
        <v>29</v>
      </c>
      <c r="E26" s="8" t="s">
        <v>36</v>
      </c>
      <c r="F26" s="8" t="s">
        <v>28</v>
      </c>
      <c r="G26" s="6">
        <v>34</v>
      </c>
      <c r="H26" s="6">
        <v>5</v>
      </c>
      <c r="I26" s="9">
        <v>14.705882352941178</v>
      </c>
      <c r="J26" s="10">
        <v>54.212121212121211</v>
      </c>
      <c r="K26" s="10">
        <v>60</v>
      </c>
      <c r="L26" s="10">
        <v>90.353535353535349</v>
      </c>
      <c r="M26" s="6">
        <v>34</v>
      </c>
      <c r="N26" s="6">
        <v>34</v>
      </c>
      <c r="O26" s="10">
        <v>100</v>
      </c>
      <c r="P26" s="6">
        <v>14</v>
      </c>
      <c r="Q26" s="6">
        <v>28</v>
      </c>
      <c r="R26" s="10">
        <v>50</v>
      </c>
      <c r="S26" s="10">
        <v>2.7857142857142856</v>
      </c>
      <c r="T26" s="6">
        <v>2</v>
      </c>
      <c r="U26" s="6">
        <v>15</v>
      </c>
      <c r="V26" s="6">
        <v>12</v>
      </c>
      <c r="W26" s="6">
        <v>5</v>
      </c>
      <c r="X26" s="6">
        <v>0</v>
      </c>
    </row>
    <row r="27" spans="1:24" ht="27.6" x14ac:dyDescent="0.25">
      <c r="A27" s="6" t="s">
        <v>27</v>
      </c>
      <c r="B27" s="6" t="s">
        <v>24</v>
      </c>
      <c r="C27" s="7">
        <v>720107307900001</v>
      </c>
      <c r="D27" s="8" t="s">
        <v>29</v>
      </c>
      <c r="E27" s="8" t="s">
        <v>36</v>
      </c>
      <c r="F27" s="8" t="s">
        <v>28</v>
      </c>
      <c r="G27" s="6">
        <v>32</v>
      </c>
      <c r="H27" s="6">
        <v>4</v>
      </c>
      <c r="I27" s="9">
        <v>12.5</v>
      </c>
      <c r="J27" s="10">
        <v>51.258620689655174</v>
      </c>
      <c r="K27" s="10">
        <v>60</v>
      </c>
      <c r="L27" s="10">
        <v>85.431034482758633</v>
      </c>
      <c r="M27" s="6">
        <v>30</v>
      </c>
      <c r="N27" s="6">
        <v>34</v>
      </c>
      <c r="O27" s="10">
        <v>88.235294117647058</v>
      </c>
      <c r="P27" s="6">
        <v>21</v>
      </c>
      <c r="Q27" s="6">
        <v>38</v>
      </c>
      <c r="R27" s="10">
        <v>55.26315789473685</v>
      </c>
      <c r="S27" s="10">
        <v>2.6052631578947367</v>
      </c>
      <c r="T27" s="6">
        <v>4</v>
      </c>
      <c r="U27" s="6">
        <v>13</v>
      </c>
      <c r="V27" s="6">
        <v>11</v>
      </c>
      <c r="W27" s="6">
        <v>4</v>
      </c>
      <c r="X27" s="6">
        <v>0</v>
      </c>
    </row>
    <row r="28" spans="1:24" x14ac:dyDescent="0.25">
      <c r="B28" s="11" t="s">
        <v>41</v>
      </c>
      <c r="C28" t="s">
        <v>37</v>
      </c>
    </row>
    <row r="30" spans="1:24" x14ac:dyDescent="0.25">
      <c r="C30" t="s">
        <v>38</v>
      </c>
    </row>
    <row r="31" spans="1:24" x14ac:dyDescent="0.25">
      <c r="C31" t="s">
        <v>39</v>
      </c>
    </row>
    <row r="32" spans="1:24" x14ac:dyDescent="0.25">
      <c r="C32" t="s">
        <v>42</v>
      </c>
    </row>
  </sheetData>
  <autoFilter ref="A6:S28" xr:uid="{55FB75D0-FD24-413C-A402-688ABCFA47A3}"/>
  <mergeCells count="1">
    <mergeCell ref="T5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 Ricci - Staff Statistiche di Ateneo</dc:creator>
  <cp:lastModifiedBy>Vito Ricci - Staff Statistiche di Ateneo</cp:lastModifiedBy>
  <dcterms:created xsi:type="dcterms:W3CDTF">2018-09-26T09:49:32Z</dcterms:created>
  <dcterms:modified xsi:type="dcterms:W3CDTF">2018-09-26T12:14:33Z</dcterms:modified>
</cp:coreProperties>
</file>