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modifiche tabelle\tabelle personalizzate\"/>
    </mc:Choice>
  </mc:AlternateContent>
  <xr:revisionPtr revIDLastSave="0" documentId="13_ncr:1_{C443C813-39B9-442F-B3D5-8330D0D39FA9}" xr6:coauthVersionLast="41" xr6:coauthVersionMax="45" xr10:uidLastSave="{00000000-0000-0000-0000-000000000000}"/>
  <bookViews>
    <workbookView xWindow="-120" yWindow="-120" windowWidth="29040" windowHeight="15840" tabRatio="457" xr2:uid="{00000000-000D-0000-FFFF-FFFF00000000}"/>
  </bookViews>
  <sheets>
    <sheet name="Procedimenti" sheetId="1" r:id="rId1"/>
  </sheets>
  <externalReferences>
    <externalReference r:id="rId2"/>
  </externalReferences>
  <definedNames>
    <definedName name="_xlnm.Print_Titles" localSheetId="0">Procedimenti!$2:$2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18" i="1"/>
  <c r="F17" i="1"/>
  <c r="F16" i="1"/>
  <c r="F15" i="1"/>
  <c r="F14" i="1"/>
  <c r="F10" i="1"/>
  <c r="H16" i="1" l="1"/>
  <c r="D16" i="1" l="1"/>
  <c r="C16" i="1"/>
  <c r="D15" i="1"/>
  <c r="J17" i="1" l="1"/>
  <c r="H17" i="1"/>
  <c r="D17" i="1"/>
  <c r="C17" i="1" s="1"/>
</calcChain>
</file>

<file path=xl/sharedStrings.xml><?xml version="1.0" encoding="utf-8"?>
<sst xmlns="http://schemas.openxmlformats.org/spreadsheetml/2006/main" count="240" uniqueCount="89">
  <si>
    <t xml:space="preserve">Ufficio competente ad adottare il provvedimento finale (se diverso) </t>
  </si>
  <si>
    <t>Documentazione da allegare ai procedimenti su istanza di parte</t>
  </si>
  <si>
    <t>Informazioni sul procedimento in corso</t>
  </si>
  <si>
    <t>Il provvedimento può essere sostituito da una dichiarazione dell'interessato</t>
  </si>
  <si>
    <t>Tutela amministrativa o giurisdizionale</t>
  </si>
  <si>
    <t>Statuto di Ateneo</t>
  </si>
  <si>
    <t>U.O. Servizi generali, logistica e supporto informatico</t>
  </si>
  <si>
    <t>--------------</t>
  </si>
  <si>
    <t>NO</t>
  </si>
  <si>
    <t>Istanza di parte</t>
  </si>
  <si>
    <t>Commissione didattica paritetica docenti-studenti: costituzione</t>
  </si>
  <si>
    <t>U.O. Didattica e servizi agli studenti</t>
  </si>
  <si>
    <t>U.O. Ricerca e Terza Missione</t>
  </si>
  <si>
    <t>n/a</t>
  </si>
  <si>
    <t>Regolamento per il conferimento di incarichi di insegnamento e didattica integrativa per affidamento o per contratti (art. 23, l. 240-2010)</t>
  </si>
  <si>
    <t>Contratti di insegnamento art. 23 L.240/2010</t>
  </si>
  <si>
    <t>U.O. Contabilità e attività negoziali</t>
  </si>
  <si>
    <t xml:space="preserve"> nota contenente la descrizione dell'oggetto della donazione</t>
  </si>
  <si>
    <t>45  giorni decorrenti dall'istanza di parte</t>
  </si>
  <si>
    <t xml:space="preserve">Personale docente e ricercatore - Conferimento incarichi didattici mediante affidamento per la copertura di insegnamenti </t>
  </si>
  <si>
    <t>Contratti di lavoro autonomo (CO.CO.CO.)</t>
  </si>
  <si>
    <t>Conferimento  diretto di incarichi di natura occasionale  (conferenze seminari, master, corsi di formazione, ecc.)</t>
  </si>
  <si>
    <t>nota contenente dati essenziali del contratto (oggetto, durata, compenso, finanziamento)</t>
  </si>
  <si>
    <t>30 giorni decorrenti dal ricevimento della delibera del Consiglio di corso di studio</t>
  </si>
  <si>
    <t>Intitolazione aule, laboratori e biblioteche</t>
  </si>
  <si>
    <t>Cultori della Materia</t>
  </si>
  <si>
    <t>Nota contenente la richiesta di intitolazione e la ragioni per le quali si fa richiesta</t>
  </si>
  <si>
    <t>30 giorni decorrenti dall'acquisizione agli atti dell'istanza di parte</t>
  </si>
  <si>
    <t>Convenzioni di tirocinio di formazione ed orientamento (ai sensi dell’art. 4 comma 5 d.m. 25/3/1998 n. 142)</t>
  </si>
  <si>
    <t xml:space="preserve">Decreto Ministro del Lavoro e della Previdenza Sociale del  25/3/1998 n. 142 - Legge 24 giugno 1997, n. 196 </t>
  </si>
  <si>
    <t>Nota contenente gli elementi essenziali della Convenzione</t>
  </si>
  <si>
    <t>Nota contenente il seguenti elementi: Docente proponente, nominativo cultore della materia, insegnamento, corso di laurea</t>
  </si>
  <si>
    <t>Convenzioni per Alternanza Scuola Lavoro</t>
  </si>
  <si>
    <t>Nota contenente i dati essenziali del progetto cui l'incarico si riferisce, durata oggetto e quantificazione dell'impegno temporale e del costo</t>
  </si>
  <si>
    <t>Procedimento</t>
  </si>
  <si>
    <t>Riferimenti normativi/regolamentari</t>
  </si>
  <si>
    <t>Unità organizzativa responsabile dell'istruttoria</t>
  </si>
  <si>
    <t>Modalità di attivazione</t>
  </si>
  <si>
    <t>Termine di conclusione del procedimento</t>
  </si>
  <si>
    <t>D'Ufficio</t>
  </si>
  <si>
    <t>Il procedimento può concludersi con il silenzio assenso dell'amministrazione</t>
  </si>
  <si>
    <t>Link di accesso al servizio on line</t>
  </si>
  <si>
    <t>Modalità per l'effettuazione dei pagamenti</t>
  </si>
  <si>
    <t>Forniture di beni e servizi ex art. 36 D.Lgs. 50/2016 e s.m.i. fino a  € 40.000,00</t>
  </si>
  <si>
    <t>Forniture di beni e servizi ex art. 36 D.Lgs. 50/2016 e s.m.i. da € 40,000,00 fino alla soglia comunitaria</t>
  </si>
  <si>
    <t>Atti di liberalità‚ Acquisizione beni mobili (beni mobili, beni mobili registrati, denaro e titoli) DONAZIONI fino ad € 25.000,00</t>
  </si>
  <si>
    <t>Ufficio responsabile del procedimento RPA</t>
  </si>
  <si>
    <t xml:space="preserve">Conferimento incarichi strumentali a ricerche ex art. 71 del Regolamento di  amministrazione finanza e contabilità </t>
  </si>
  <si>
    <t>Regolamento per l'amministrazione, la finanza e la contabilità emanato con D.R. n. 91 del 08.01.2007</t>
  </si>
  <si>
    <t>Regolamento per prestazioni a pagamento, contratti di ricerca, consulenza, servizi e contributi alla ricerca emanato con D.R. n. 7553 del 27.12.2011</t>
  </si>
  <si>
    <t xml:space="preserve">Regolamento per il conferimento di incarichi di insegnamento e didattica integrativa per affidamento o per contratti (art. 23, l. 240-2010)  emanato con D.R. n. 295 del 23.01.2013  </t>
  </si>
  <si>
    <t>D.Lgs 165/2001 - Regolamento per il conferimento di incarichi individuali con contratti di lavoro autonomo, di natura occasionale o coordinata e continuativa emanato con D.R. n. 1653 del 05.03.2010</t>
  </si>
  <si>
    <t xml:space="preserve">30 giorni decorrenti dal ricevimento del verbale dei Consigli dei corsi di studio/classe/interclasse interessati  relativo alla designazione dei componenti </t>
  </si>
  <si>
    <t>30 giorni dall'acquisizione agli atti dell'istanza</t>
  </si>
  <si>
    <t>D. Lgs. 50/2016 e s.m.i.</t>
  </si>
  <si>
    <t>Regolamento cultore della materia emanato con D.R. n. 1313 del 10.04.2014</t>
  </si>
  <si>
    <t>Regolamento per il conferimento dei titoli onorifici emanato con D.R. 2480 del 09.07.2015</t>
  </si>
  <si>
    <t>Art. 1 D.Lgs. 77/05, Legge 13 luglio 2015 n.107, art.1, commi 33-43</t>
  </si>
  <si>
    <t>Provvedimento (o atto) finale - Autorità che adotta l'atto</t>
  </si>
  <si>
    <t>Delibera/Decreto - Consiglio di Dipartimento/Direttore del Dipartimento</t>
  </si>
  <si>
    <t>Delibera - Consiglio di Dipartimento</t>
  </si>
  <si>
    <t>Decreto di Aggiudicazione/Determina a Contrarre - Direttore di Dipartimento</t>
  </si>
  <si>
    <t xml:space="preserve">Decreto di Approvazione Atti -Direttore del Dipartimento </t>
  </si>
  <si>
    <t>Tutela giurisdizionale esperibile secondo le disposizioni contenute nel codice del processo amministrativo (d.lgs n. 104/2010 e s.m.i.)</t>
  </si>
  <si>
    <t>45 giorni dall'istanza</t>
  </si>
  <si>
    <t>Contratti di lavoro autonomo di natura occasionale e professionale</t>
  </si>
  <si>
    <t>U.O. Contabilità</t>
  </si>
  <si>
    <t>Nota contenente i seguenti dati essenziali:  Soggetto ospitante, Corso di Laurea i ui studenti è consigliata la convenzione, Obiettivi  e modalità del tirocinio.</t>
  </si>
  <si>
    <t>Firma Convenzione Direttore Dip.</t>
  </si>
  <si>
    <t>90 giorni dall'istanza</t>
  </si>
  <si>
    <t>90 giorni dalla proposta di attivazione</t>
  </si>
  <si>
    <t>Istanza di parte/d'ufficio</t>
  </si>
  <si>
    <t>U.O. Contabilità e attività negoziali/U.O. Ricerca e Terza Missione/U.O. Servizi generali,log.supp.inf.</t>
  </si>
  <si>
    <t>U.O. Contabilità e attività negoziali/Servizi generali,log.supp.inf.</t>
  </si>
  <si>
    <t xml:space="preserve">Convenzioni di tirocinio curriculare prelaurea </t>
  </si>
  <si>
    <t>Direttiva 2005/36/CE del Parlamento Europeo e del Consiglio del 7 settembre 2005, art.44 comma 2 - Decreto Ministeriale 16 marzo 2007 G.U. 9 luglio 2007 n. 155</t>
  </si>
  <si>
    <t>Nota contenente i seguenti dati essenziali: Soggetto promotore, Soggetto ospitante, Corso di Laurea per i cui studenti è proposta la convenzione, Obiettivi  e modalità del tirocinio.</t>
  </si>
  <si>
    <t>30 giorni dall'acquisizione agli atti dell'Istanza</t>
  </si>
  <si>
    <t>90 giorni dall'acquisizione agli atti dell'istanza (Ci sono tre passaggi 1. Commissione 2. Consiglio di Classe 3. Consiglio di Dipartimento)</t>
  </si>
  <si>
    <r>
      <t xml:space="preserve">Convenzioni di tirocinio curriculare prelaurea - Rettore / </t>
    </r>
    <r>
      <rPr>
        <b/>
        <sz val="12"/>
        <color rgb="FFFF0000"/>
        <rFont val="Calibri (Corpo)"/>
      </rPr>
      <t>Firma Convenzione Direttore Dip. (Le convenzioni vengono stipulate con gli ordini professionali)</t>
    </r>
  </si>
  <si>
    <t>Istanza di parte (pers.int.)</t>
  </si>
  <si>
    <t>Richiesta B.O.</t>
  </si>
  <si>
    <t>Proposta contratto</t>
  </si>
  <si>
    <t>Proposta affidamento</t>
  </si>
  <si>
    <t>Dip. Scienze del farmaco</t>
  </si>
  <si>
    <t>45 giorni dalla delibera del Consiglio di Dipartimento</t>
  </si>
  <si>
    <t>60 giorni dall'acquisizione agli atti dell'istanza</t>
  </si>
  <si>
    <t>60 giorni dall'istanza di parte</t>
  </si>
  <si>
    <t>Contratti e Convenzioni Conto terzi e istituzionali secondo schema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</si>
</sst>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 (Corpo)"/>
    </font>
    <font>
      <sz val="12"/>
      <color theme="1"/>
      <name val="Calibri (Corpo)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0" fontId="6" fillId="3" borderId="1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4" fillId="4" borderId="1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Utente/AppData/Local/Temp/proposta%20Tabella%20procedimenti%20Dip.%20dell'Emergenza%20e%20dei%20Trapianti%20di%20Organi%20(DET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imenti"/>
    </sheetNames>
    <sheetDataSet>
      <sheetData sheetId="0">
        <row r="11">
          <cell r="D11" t="str">
            <v>U.O. Contabilità e attività negoziali,U.O. Didattica e servizi agli studenti,U.O. Ricerca e Terza Missione</v>
          </cell>
          <cell r="J11" t="str">
            <v>Nota di conferimento di incarico - Direttore del Dipartimento /DELIBERA CD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9"/>
  <sheetViews>
    <sheetView tabSelected="1" topLeftCell="A14" zoomScaleNormal="100" workbookViewId="0">
      <selection activeCell="A18" sqref="A18"/>
    </sheetView>
  </sheetViews>
  <sheetFormatPr defaultColWidth="9.140625" defaultRowHeight="15.75"/>
  <cols>
    <col min="1" max="2" width="32.7109375" style="5" customWidth="1"/>
    <col min="3" max="5" width="20.7109375" style="5" customWidth="1"/>
    <col min="6" max="6" width="13.7109375" style="5" customWidth="1"/>
    <col min="7" max="7" width="32.7109375" style="5" customWidth="1"/>
    <col min="8" max="8" width="20.7109375" style="5" customWidth="1"/>
    <col min="9" max="9" width="25.85546875" style="5" customWidth="1"/>
    <col min="10" max="10" width="21.7109375" style="5" customWidth="1"/>
    <col min="11" max="11" width="16.7109375" style="5" customWidth="1"/>
    <col min="12" max="12" width="18.85546875" style="5" customWidth="1"/>
    <col min="13" max="13" width="60.7109375" style="5" customWidth="1"/>
    <col min="14" max="15" width="15.7109375" style="5" customWidth="1"/>
    <col min="16" max="16384" width="9.140625" style="5"/>
  </cols>
  <sheetData>
    <row r="1" spans="1:15">
      <c r="A1" s="16" t="s">
        <v>84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6" customFormat="1" ht="110.25">
      <c r="A2" s="4" t="s">
        <v>34</v>
      </c>
      <c r="B2" s="4" t="s">
        <v>35</v>
      </c>
      <c r="C2" s="4" t="s">
        <v>36</v>
      </c>
      <c r="D2" s="4" t="s">
        <v>46</v>
      </c>
      <c r="E2" s="4" t="s">
        <v>0</v>
      </c>
      <c r="F2" s="4" t="s">
        <v>37</v>
      </c>
      <c r="G2" s="4" t="s">
        <v>1</v>
      </c>
      <c r="H2" s="4" t="s">
        <v>2</v>
      </c>
      <c r="I2" s="4" t="s">
        <v>38</v>
      </c>
      <c r="J2" s="4" t="s">
        <v>58</v>
      </c>
      <c r="K2" s="4" t="s">
        <v>3</v>
      </c>
      <c r="L2" s="4" t="s">
        <v>40</v>
      </c>
      <c r="M2" s="4" t="s">
        <v>4</v>
      </c>
      <c r="N2" s="4" t="s">
        <v>41</v>
      </c>
      <c r="O2" s="4" t="s">
        <v>42</v>
      </c>
    </row>
    <row r="3" spans="1:15" ht="110.25">
      <c r="A3" s="2" t="s">
        <v>10</v>
      </c>
      <c r="B3" s="2" t="s">
        <v>5</v>
      </c>
      <c r="C3" s="2" t="s">
        <v>6</v>
      </c>
      <c r="D3" s="2" t="s">
        <v>6</v>
      </c>
      <c r="E3" s="2" t="s">
        <v>7</v>
      </c>
      <c r="F3" s="2" t="s">
        <v>39</v>
      </c>
      <c r="G3" s="2"/>
      <c r="H3" s="2" t="s">
        <v>6</v>
      </c>
      <c r="I3" s="2" t="s">
        <v>52</v>
      </c>
      <c r="J3" s="2" t="s">
        <v>59</v>
      </c>
      <c r="K3" s="2" t="s">
        <v>8</v>
      </c>
      <c r="L3" s="2" t="s">
        <v>8</v>
      </c>
      <c r="M3" s="2" t="s">
        <v>63</v>
      </c>
      <c r="N3" s="2" t="s">
        <v>7</v>
      </c>
      <c r="O3" s="2" t="s">
        <v>7</v>
      </c>
    </row>
    <row r="4" spans="1: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 t="s">
        <v>7</v>
      </c>
      <c r="O4" s="2" t="s">
        <v>7</v>
      </c>
    </row>
    <row r="5" spans="1:15" ht="47.25">
      <c r="A5" s="2" t="s">
        <v>24</v>
      </c>
      <c r="B5" s="2" t="s">
        <v>56</v>
      </c>
      <c r="C5" s="2" t="s">
        <v>6</v>
      </c>
      <c r="D5" s="2" t="s">
        <v>6</v>
      </c>
      <c r="E5" s="2" t="s">
        <v>7</v>
      </c>
      <c r="F5" s="12" t="s">
        <v>80</v>
      </c>
      <c r="G5" s="2" t="s">
        <v>26</v>
      </c>
      <c r="H5" s="2" t="s">
        <v>6</v>
      </c>
      <c r="I5" s="2" t="s">
        <v>27</v>
      </c>
      <c r="J5" s="2" t="s">
        <v>60</v>
      </c>
      <c r="K5" s="2" t="s">
        <v>8</v>
      </c>
      <c r="L5" s="2" t="s">
        <v>8</v>
      </c>
      <c r="M5" s="2" t="s">
        <v>63</v>
      </c>
      <c r="N5" s="2" t="s">
        <v>7</v>
      </c>
      <c r="O5" s="2" t="s">
        <v>7</v>
      </c>
    </row>
    <row r="6" spans="1:15" ht="78.75">
      <c r="A6" s="2" t="s">
        <v>19</v>
      </c>
      <c r="B6" s="2" t="s">
        <v>14</v>
      </c>
      <c r="C6" s="2" t="s">
        <v>11</v>
      </c>
      <c r="D6" s="2" t="s">
        <v>11</v>
      </c>
      <c r="E6" s="2"/>
      <c r="F6" s="2" t="s">
        <v>39</v>
      </c>
      <c r="G6" s="2"/>
      <c r="H6" s="2" t="s">
        <v>11</v>
      </c>
      <c r="I6" s="2" t="s">
        <v>23</v>
      </c>
      <c r="J6" s="2" t="s">
        <v>60</v>
      </c>
      <c r="K6" s="2" t="s">
        <v>8</v>
      </c>
      <c r="L6" s="2" t="s">
        <v>8</v>
      </c>
      <c r="M6" s="2" t="s">
        <v>63</v>
      </c>
      <c r="N6" s="2" t="s">
        <v>7</v>
      </c>
      <c r="O6" s="2" t="s">
        <v>7</v>
      </c>
    </row>
    <row r="7" spans="1:15" ht="63">
      <c r="A7" s="2" t="s">
        <v>45</v>
      </c>
      <c r="B7" s="2" t="s">
        <v>48</v>
      </c>
      <c r="C7" s="2" t="s">
        <v>16</v>
      </c>
      <c r="D7" s="2" t="s">
        <v>16</v>
      </c>
      <c r="E7" s="2" t="s">
        <v>7</v>
      </c>
      <c r="F7" s="2" t="s">
        <v>9</v>
      </c>
      <c r="G7" s="2" t="s">
        <v>17</v>
      </c>
      <c r="H7" s="2" t="s">
        <v>16</v>
      </c>
      <c r="I7" s="2" t="s">
        <v>18</v>
      </c>
      <c r="J7" s="2" t="s">
        <v>60</v>
      </c>
      <c r="K7" s="2" t="s">
        <v>8</v>
      </c>
      <c r="L7" s="2" t="s">
        <v>8</v>
      </c>
      <c r="M7" s="2" t="s">
        <v>63</v>
      </c>
      <c r="N7" s="2" t="s">
        <v>7</v>
      </c>
      <c r="O7" s="2" t="s">
        <v>7</v>
      </c>
    </row>
    <row r="8" spans="1:15" ht="94.5">
      <c r="A8" s="2" t="s">
        <v>15</v>
      </c>
      <c r="B8" s="2" t="s">
        <v>50</v>
      </c>
      <c r="C8" s="2" t="s">
        <v>11</v>
      </c>
      <c r="D8" s="2" t="s">
        <v>11</v>
      </c>
      <c r="E8" s="2" t="s">
        <v>7</v>
      </c>
      <c r="F8" s="2" t="s">
        <v>39</v>
      </c>
      <c r="G8" s="2" t="s">
        <v>13</v>
      </c>
      <c r="H8" s="2" t="s">
        <v>11</v>
      </c>
      <c r="I8" s="12" t="s">
        <v>85</v>
      </c>
      <c r="J8" s="2" t="s">
        <v>60</v>
      </c>
      <c r="K8" s="2" t="s">
        <v>8</v>
      </c>
      <c r="L8" s="2" t="s">
        <v>8</v>
      </c>
      <c r="M8" s="2" t="s">
        <v>63</v>
      </c>
      <c r="N8" s="2" t="s">
        <v>7</v>
      </c>
      <c r="O8" s="2" t="s">
        <v>7</v>
      </c>
    </row>
    <row r="9" spans="1:15" ht="47.25">
      <c r="A9" s="2" t="s">
        <v>32</v>
      </c>
      <c r="B9" s="2" t="s">
        <v>57</v>
      </c>
      <c r="C9" s="2" t="s">
        <v>11</v>
      </c>
      <c r="D9" s="2" t="s">
        <v>11</v>
      </c>
      <c r="E9" s="2" t="s">
        <v>7</v>
      </c>
      <c r="F9" s="2" t="s">
        <v>9</v>
      </c>
      <c r="G9" s="2" t="s">
        <v>30</v>
      </c>
      <c r="H9" s="2" t="s">
        <v>11</v>
      </c>
      <c r="I9" s="12" t="s">
        <v>86</v>
      </c>
      <c r="J9" s="2" t="s">
        <v>60</v>
      </c>
      <c r="K9" s="2" t="s">
        <v>8</v>
      </c>
      <c r="L9" s="2" t="s">
        <v>8</v>
      </c>
      <c r="M9" s="2" t="s">
        <v>63</v>
      </c>
      <c r="N9" s="2" t="s">
        <v>7</v>
      </c>
      <c r="O9" s="2" t="s">
        <v>7</v>
      </c>
    </row>
    <row r="10" spans="1:15" ht="126">
      <c r="A10" s="13" t="s">
        <v>25</v>
      </c>
      <c r="B10" s="13" t="s">
        <v>55</v>
      </c>
      <c r="C10" s="13" t="s">
        <v>11</v>
      </c>
      <c r="D10" s="13" t="s">
        <v>11</v>
      </c>
      <c r="E10" s="13" t="s">
        <v>7</v>
      </c>
      <c r="F10" s="13" t="str">
        <f>$F$5</f>
        <v>Istanza di parte (pers.int.)</v>
      </c>
      <c r="G10" s="13" t="s">
        <v>31</v>
      </c>
      <c r="H10" s="13" t="s">
        <v>11</v>
      </c>
      <c r="I10" s="9" t="s">
        <v>78</v>
      </c>
      <c r="J10" s="8" t="s">
        <v>60</v>
      </c>
      <c r="K10" s="8" t="s">
        <v>8</v>
      </c>
      <c r="L10" s="8" t="s">
        <v>8</v>
      </c>
      <c r="M10" s="8" t="s">
        <v>63</v>
      </c>
      <c r="N10" s="2" t="s">
        <v>7</v>
      </c>
      <c r="O10" s="2" t="s">
        <v>7</v>
      </c>
    </row>
    <row r="11" spans="1:15" ht="157.5">
      <c r="A11" s="14" t="s">
        <v>74</v>
      </c>
      <c r="B11" s="14" t="s">
        <v>75</v>
      </c>
      <c r="C11" s="14" t="s">
        <v>11</v>
      </c>
      <c r="D11" s="14" t="s">
        <v>11</v>
      </c>
      <c r="E11" s="14" t="s">
        <v>7</v>
      </c>
      <c r="F11" s="14" t="s">
        <v>9</v>
      </c>
      <c r="G11" s="14" t="s">
        <v>76</v>
      </c>
      <c r="H11" s="14" t="s">
        <v>11</v>
      </c>
      <c r="I11" s="15" t="s">
        <v>77</v>
      </c>
      <c r="J11" s="11" t="s">
        <v>79</v>
      </c>
      <c r="K11" s="10" t="s">
        <v>8</v>
      </c>
      <c r="L11" s="10" t="s">
        <v>8</v>
      </c>
      <c r="M11" s="10" t="s">
        <v>63</v>
      </c>
      <c r="N11" s="1" t="s">
        <v>7</v>
      </c>
      <c r="O11" s="1" t="s">
        <v>7</v>
      </c>
    </row>
    <row r="12" spans="1:15" ht="94.5">
      <c r="A12" s="12" t="s">
        <v>28</v>
      </c>
      <c r="B12" s="2" t="s">
        <v>29</v>
      </c>
      <c r="C12" s="2" t="s">
        <v>11</v>
      </c>
      <c r="D12" s="2" t="s">
        <v>11</v>
      </c>
      <c r="E12" s="2" t="s">
        <v>7</v>
      </c>
      <c r="F12" s="2" t="s">
        <v>9</v>
      </c>
      <c r="G12" s="2" t="s">
        <v>67</v>
      </c>
      <c r="H12" s="2" t="s">
        <v>11</v>
      </c>
      <c r="I12" s="3" t="s">
        <v>86</v>
      </c>
      <c r="J12" s="3" t="s">
        <v>68</v>
      </c>
      <c r="K12" s="2" t="s">
        <v>8</v>
      </c>
      <c r="L12" s="2" t="s">
        <v>8</v>
      </c>
      <c r="M12" s="2" t="s">
        <v>63</v>
      </c>
      <c r="N12" s="2" t="s">
        <v>7</v>
      </c>
      <c r="O12" s="2" t="s">
        <v>7</v>
      </c>
    </row>
    <row r="13" spans="1:15" ht="78.75">
      <c r="A13" s="2" t="s">
        <v>43</v>
      </c>
      <c r="B13" s="2" t="s">
        <v>54</v>
      </c>
      <c r="C13" s="2" t="s">
        <v>16</v>
      </c>
      <c r="D13" s="2" t="s">
        <v>16</v>
      </c>
      <c r="E13" s="2" t="s">
        <v>7</v>
      </c>
      <c r="F13" s="2" t="s">
        <v>71</v>
      </c>
      <c r="G13" s="12" t="s">
        <v>81</v>
      </c>
      <c r="H13" s="2" t="s">
        <v>16</v>
      </c>
      <c r="I13" s="2" t="s">
        <v>64</v>
      </c>
      <c r="J13" s="3" t="s">
        <v>61</v>
      </c>
      <c r="K13" s="2" t="s">
        <v>8</v>
      </c>
      <c r="L13" s="2" t="s">
        <v>8</v>
      </c>
      <c r="M13" s="2" t="s">
        <v>63</v>
      </c>
      <c r="N13" s="2" t="s">
        <v>7</v>
      </c>
      <c r="O13" s="2" t="s">
        <v>7</v>
      </c>
    </row>
    <row r="14" spans="1:15" ht="78.75">
      <c r="A14" s="2" t="s">
        <v>44</v>
      </c>
      <c r="B14" s="2" t="s">
        <v>54</v>
      </c>
      <c r="C14" s="2" t="s">
        <v>16</v>
      </c>
      <c r="D14" s="2" t="s">
        <v>16</v>
      </c>
      <c r="E14" s="2" t="s">
        <v>7</v>
      </c>
      <c r="F14" s="2" t="str">
        <f t="shared" ref="F14:F19" si="0">$F$5</f>
        <v>Istanza di parte (pers.int.)</v>
      </c>
      <c r="G14" s="12" t="s">
        <v>81</v>
      </c>
      <c r="H14" s="2" t="s">
        <v>16</v>
      </c>
      <c r="I14" s="2" t="s">
        <v>69</v>
      </c>
      <c r="J14" s="3" t="s">
        <v>61</v>
      </c>
      <c r="K14" s="2" t="s">
        <v>8</v>
      </c>
      <c r="L14" s="2" t="s">
        <v>8</v>
      </c>
      <c r="M14" s="2" t="s">
        <v>63</v>
      </c>
      <c r="N14" s="2" t="s">
        <v>7</v>
      </c>
      <c r="O14" s="2" t="s">
        <v>7</v>
      </c>
    </row>
    <row r="15" spans="1:15" ht="126">
      <c r="A15" s="2" t="s">
        <v>65</v>
      </c>
      <c r="B15" s="2" t="s">
        <v>51</v>
      </c>
      <c r="C15" s="2" t="s">
        <v>72</v>
      </c>
      <c r="D15" s="2" t="str">
        <f>$C$15</f>
        <v>U.O. Contabilità e attività negoziali/U.O. Ricerca e Terza Missione/U.O. Servizi generali,log.supp.inf.</v>
      </c>
      <c r="E15" s="2" t="s">
        <v>7</v>
      </c>
      <c r="F15" s="2" t="str">
        <f t="shared" si="0"/>
        <v>Istanza di parte (pers.int.)</v>
      </c>
      <c r="G15" s="12" t="s">
        <v>82</v>
      </c>
      <c r="H15" s="2" t="s">
        <v>73</v>
      </c>
      <c r="I15" s="2" t="s">
        <v>70</v>
      </c>
      <c r="J15" s="2" t="s">
        <v>62</v>
      </c>
      <c r="K15" s="2" t="s">
        <v>8</v>
      </c>
      <c r="L15" s="2" t="s">
        <v>8</v>
      </c>
      <c r="M15" s="2" t="s">
        <v>63</v>
      </c>
      <c r="N15" s="2" t="s">
        <v>7</v>
      </c>
      <c r="O15" s="2" t="s">
        <v>7</v>
      </c>
    </row>
    <row r="16" spans="1:15" ht="126">
      <c r="A16" s="2" t="s">
        <v>20</v>
      </c>
      <c r="B16" s="2" t="s">
        <v>51</v>
      </c>
      <c r="C16" s="2" t="str">
        <f>$C$15</f>
        <v>U.O. Contabilità e attività negoziali/U.O. Ricerca e Terza Missione/U.O. Servizi generali,log.supp.inf.</v>
      </c>
      <c r="D16" s="2" t="str">
        <f>$C$15</f>
        <v>U.O. Contabilità e attività negoziali/U.O. Ricerca e Terza Missione/U.O. Servizi generali,log.supp.inf.</v>
      </c>
      <c r="E16" s="2" t="s">
        <v>7</v>
      </c>
      <c r="F16" s="2" t="str">
        <f t="shared" si="0"/>
        <v>Istanza di parte (pers.int.)</v>
      </c>
      <c r="G16" s="12" t="s">
        <v>82</v>
      </c>
      <c r="H16" s="2" t="str">
        <f>$H$15</f>
        <v>U.O. Contabilità e attività negoziali/Servizi generali,log.supp.inf.</v>
      </c>
      <c r="I16" s="3" t="s">
        <v>70</v>
      </c>
      <c r="J16" s="2" t="s">
        <v>62</v>
      </c>
      <c r="K16" s="2" t="s">
        <v>8</v>
      </c>
      <c r="L16" s="2" t="s">
        <v>8</v>
      </c>
      <c r="M16" s="2" t="s">
        <v>63</v>
      </c>
      <c r="N16" s="2" t="s">
        <v>7</v>
      </c>
      <c r="O16" s="2" t="s">
        <v>7</v>
      </c>
    </row>
    <row r="17" spans="1:15" ht="110.25">
      <c r="A17" s="2" t="s">
        <v>21</v>
      </c>
      <c r="B17" s="2" t="s">
        <v>51</v>
      </c>
      <c r="C17" s="2" t="str">
        <f>$D$17</f>
        <v>U.O. Contabilità e attività negoziali,U.O. Didattica e servizi agli studenti,U.O. Ricerca e Terza Missione</v>
      </c>
      <c r="D17" s="2" t="str">
        <f>[1]Procedimenti!$D$11</f>
        <v>U.O. Contabilità e attività negoziali,U.O. Didattica e servizi agli studenti,U.O. Ricerca e Terza Missione</v>
      </c>
      <c r="E17" s="2" t="s">
        <v>7</v>
      </c>
      <c r="F17" s="2" t="str">
        <f t="shared" si="0"/>
        <v>Istanza di parte (pers.int.)</v>
      </c>
      <c r="G17" s="12" t="s">
        <v>83</v>
      </c>
      <c r="H17" s="2" t="str">
        <f>[1]Procedimenti!$D$11</f>
        <v>U.O. Contabilità e attività negoziali,U.O. Didattica e servizi agli studenti,U.O. Ricerca e Terza Missione</v>
      </c>
      <c r="I17" s="2" t="s">
        <v>53</v>
      </c>
      <c r="J17" s="2" t="str">
        <f>[1]Procedimenti!$J$11</f>
        <v>Nota di conferimento di incarico - Direttore del Dipartimento /DELIBERA CD</v>
      </c>
      <c r="K17" s="2" t="s">
        <v>8</v>
      </c>
      <c r="L17" s="2" t="s">
        <v>8</v>
      </c>
      <c r="M17" s="2" t="s">
        <v>63</v>
      </c>
      <c r="N17" s="2" t="s">
        <v>7</v>
      </c>
      <c r="O17" s="2" t="s">
        <v>7</v>
      </c>
    </row>
    <row r="18" spans="1:15" ht="78.75">
      <c r="A18" s="2" t="s">
        <v>88</v>
      </c>
      <c r="B18" s="2" t="s">
        <v>49</v>
      </c>
      <c r="C18" s="2" t="s">
        <v>12</v>
      </c>
      <c r="D18" s="2" t="s">
        <v>12</v>
      </c>
      <c r="E18" s="3" t="s">
        <v>66</v>
      </c>
      <c r="F18" s="2" t="str">
        <f t="shared" si="0"/>
        <v>Istanza di parte (pers.int.)</v>
      </c>
      <c r="G18" s="2" t="s">
        <v>22</v>
      </c>
      <c r="H18" s="2" t="s">
        <v>12</v>
      </c>
      <c r="I18" s="12" t="s">
        <v>87</v>
      </c>
      <c r="J18" s="2" t="s">
        <v>60</v>
      </c>
      <c r="K18" s="2" t="s">
        <v>8</v>
      </c>
      <c r="L18" s="2" t="s">
        <v>8</v>
      </c>
      <c r="M18" s="2" t="s">
        <v>63</v>
      </c>
      <c r="N18" s="2" t="s">
        <v>7</v>
      </c>
      <c r="O18" s="2" t="s">
        <v>7</v>
      </c>
    </row>
    <row r="19" spans="1:15" s="7" customFormat="1" ht="78.75">
      <c r="A19" s="2" t="s">
        <v>47</v>
      </c>
      <c r="B19" s="2" t="s">
        <v>48</v>
      </c>
      <c r="C19" s="2" t="s">
        <v>12</v>
      </c>
      <c r="D19" s="2" t="s">
        <v>12</v>
      </c>
      <c r="E19" s="2" t="s">
        <v>6</v>
      </c>
      <c r="F19" s="2" t="str">
        <f t="shared" si="0"/>
        <v>Istanza di parte (pers.int.)</v>
      </c>
      <c r="G19" s="2" t="s">
        <v>33</v>
      </c>
      <c r="H19" s="2" t="s">
        <v>12</v>
      </c>
      <c r="I19" s="2" t="s">
        <v>53</v>
      </c>
      <c r="J19" s="2" t="s">
        <v>60</v>
      </c>
      <c r="K19" s="2" t="s">
        <v>8</v>
      </c>
      <c r="L19" s="2" t="s">
        <v>8</v>
      </c>
      <c r="M19" s="2" t="s">
        <v>63</v>
      </c>
      <c r="N19" s="2" t="s">
        <v>7</v>
      </c>
      <c r="O19" s="2" t="s">
        <v>7</v>
      </c>
    </row>
  </sheetData>
  <mergeCells count="1">
    <mergeCell ref="A1:O1"/>
  </mergeCells>
  <pageMargins left="0.23622047244094491" right="0.23622047244094491" top="0.74803149606299213" bottom="0.74803149606299213" header="0.31496062992125984" footer="0.31496062992125984"/>
  <pageSetup paperSize="8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Procedimenti</vt:lpstr>
      <vt:lpstr>Procedimenti!Titoli_stampa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Utente</cp:lastModifiedBy>
  <cp:lastPrinted>2019-11-21T14:36:40Z</cp:lastPrinted>
  <dcterms:created xsi:type="dcterms:W3CDTF">2018-07-13T08:53:30Z</dcterms:created>
  <dcterms:modified xsi:type="dcterms:W3CDTF">2019-12-11T16:06:53Z</dcterms:modified>
</cp:coreProperties>
</file>